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2" sheetId="2" r:id="rId1"/>
  </sheets>
  <calcPr calcId="124519"/>
</workbook>
</file>

<file path=xl/calcChain.xml><?xml version="1.0" encoding="utf-8"?>
<calcChain xmlns="http://schemas.openxmlformats.org/spreadsheetml/2006/main">
  <c r="H11" i="2"/>
  <c r="K11" s="1"/>
  <c r="K81"/>
  <c r="K65"/>
  <c r="H8"/>
  <c r="K8" s="1"/>
  <c r="H18"/>
  <c r="K18" s="1"/>
  <c r="H80"/>
  <c r="K80" s="1"/>
  <c r="H81"/>
  <c r="H79"/>
  <c r="K79" s="1"/>
  <c r="H78"/>
  <c r="K78" s="1"/>
  <c r="H68"/>
  <c r="K68" s="1"/>
  <c r="H70"/>
  <c r="K70" s="1"/>
  <c r="H62"/>
  <c r="K62" s="1"/>
  <c r="H61"/>
  <c r="K61" s="1"/>
  <c r="H67"/>
  <c r="K67" s="1"/>
  <c r="H65"/>
  <c r="H66"/>
  <c r="K66" s="1"/>
  <c r="H64"/>
  <c r="K64" s="1"/>
  <c r="H63"/>
  <c r="K63" s="1"/>
  <c r="H69"/>
  <c r="K69" s="1"/>
  <c r="H60"/>
  <c r="K60" s="1"/>
  <c r="H51"/>
  <c r="K51" s="1"/>
  <c r="H48"/>
  <c r="K48" s="1"/>
  <c r="H47"/>
  <c r="K47" s="1"/>
  <c r="H53"/>
  <c r="K53" s="1"/>
  <c r="H44"/>
  <c r="K44" s="1"/>
  <c r="H45"/>
  <c r="K45" s="1"/>
  <c r="H50"/>
  <c r="K50" s="1"/>
  <c r="H49"/>
  <c r="K49" s="1"/>
  <c r="H52"/>
  <c r="K52" s="1"/>
  <c r="H46"/>
  <c r="K46" s="1"/>
  <c r="H43"/>
  <c r="K43" s="1"/>
  <c r="H42"/>
  <c r="K42" s="1"/>
  <c r="H35"/>
  <c r="K35" s="1"/>
  <c r="H32"/>
  <c r="K32" s="1"/>
  <c r="H27"/>
  <c r="K27" s="1"/>
  <c r="H30"/>
  <c r="K30" s="1"/>
  <c r="H33"/>
  <c r="K33" s="1"/>
  <c r="H31"/>
  <c r="K31" s="1"/>
  <c r="H34"/>
  <c r="K34" s="1"/>
  <c r="H36"/>
  <c r="K36" s="1"/>
  <c r="H29"/>
  <c r="K29" s="1"/>
  <c r="H25"/>
  <c r="K25" s="1"/>
  <c r="H28"/>
  <c r="K28" s="1"/>
  <c r="H26"/>
  <c r="K26" s="1"/>
  <c r="H7"/>
  <c r="K7" s="1"/>
  <c r="H12"/>
  <c r="K12" s="1"/>
  <c r="H15"/>
  <c r="K15" s="1"/>
  <c r="H16"/>
  <c r="K16" s="1"/>
  <c r="H13"/>
  <c r="K13" s="1"/>
  <c r="H9"/>
  <c r="K9" s="1"/>
  <c r="H10"/>
  <c r="K10" s="1"/>
  <c r="H19"/>
  <c r="K19" s="1"/>
  <c r="H17"/>
  <c r="K17" s="1"/>
  <c r="H14"/>
  <c r="K14" s="1"/>
</calcChain>
</file>

<file path=xl/sharedStrings.xml><?xml version="1.0" encoding="utf-8"?>
<sst xmlns="http://schemas.openxmlformats.org/spreadsheetml/2006/main" count="193" uniqueCount="86">
  <si>
    <t>ABHAY SINGH RATHORE</t>
  </si>
  <si>
    <t>AMAN ALI ELAHI</t>
  </si>
  <si>
    <t>ADITYA VIKRAM SINGH</t>
  </si>
  <si>
    <t>KISMAT CHOPRA</t>
  </si>
  <si>
    <t>SULEMAN ARSH ELAHI</t>
  </si>
  <si>
    <t>JAISAL SINGH</t>
  </si>
  <si>
    <t>PRIYANSHU PANDEY</t>
  </si>
  <si>
    <t>AHVAR RIZVI</t>
  </si>
  <si>
    <t>FAIZAN AHMAD KHAN</t>
  </si>
  <si>
    <t>DOUBLE TRAP JUNIOR MEN</t>
  </si>
  <si>
    <t>SKEET JUNIOR MEN</t>
  </si>
  <si>
    <t>ANGADVIR SINGH BAJWA</t>
  </si>
  <si>
    <t>ANANTJEET SINGH NARUKA</t>
  </si>
  <si>
    <t>MOHD UMAIR KHAN</t>
  </si>
  <si>
    <t>DAKSHESHWAR SINGH</t>
  </si>
  <si>
    <t>SHINEDEEP SINGH</t>
  </si>
  <si>
    <t>JAI SINGH DHALIWAL</t>
  </si>
  <si>
    <t>TRAP JUNIOR WOMEN</t>
  </si>
  <si>
    <t>ALIANA PAUL</t>
  </si>
  <si>
    <t>MANISHA KEER</t>
  </si>
  <si>
    <t>N. NIVETHA</t>
  </si>
  <si>
    <t>KIRTI GUPTA</t>
  </si>
  <si>
    <t>AREEBA KHAN</t>
  </si>
  <si>
    <t>SKEET JUNIOR WOMEN</t>
  </si>
  <si>
    <t>MAHESHWARI CHAUHAN</t>
  </si>
  <si>
    <t>DIVYARAJ SINGH</t>
  </si>
  <si>
    <t>SCORE 1</t>
  </si>
  <si>
    <t>SCORE 2</t>
  </si>
  <si>
    <t>TRIAL 2</t>
  </si>
  <si>
    <t>SCORE 3</t>
  </si>
  <si>
    <t>NAME OF THE SHOOTER</t>
  </si>
  <si>
    <t>DOB</t>
  </si>
  <si>
    <t>S.NO.</t>
  </si>
  <si>
    <t>LAKSHAY</t>
  </si>
  <si>
    <t>STATE</t>
  </si>
  <si>
    <t>HAR</t>
  </si>
  <si>
    <t>RAJ</t>
  </si>
  <si>
    <t>DEL</t>
  </si>
  <si>
    <t>VRISHANKADITYA PARMAR</t>
  </si>
  <si>
    <t>AKASH SAHARAN</t>
  </si>
  <si>
    <t>MANAVADITYA RATHORE</t>
  </si>
  <si>
    <t>VISHWA KUNDU</t>
  </si>
  <si>
    <t>VIBHU SHARMA</t>
  </si>
  <si>
    <t>YUVRAJ KUMAR MAHAJAN</t>
  </si>
  <si>
    <t>FAHD SULTAN</t>
  </si>
  <si>
    <t>PUN</t>
  </si>
  <si>
    <t>AYUSH RUDRARAJU</t>
  </si>
  <si>
    <t>TN</t>
  </si>
  <si>
    <t>U.P</t>
  </si>
  <si>
    <t>MOHD HAMZA SHEIKH</t>
  </si>
  <si>
    <t>C.G.</t>
  </si>
  <si>
    <t>ARJUN MANN</t>
  </si>
  <si>
    <t>SUKHBIR SINGH HARIKA</t>
  </si>
  <si>
    <t>INDERESHWAR S. SEKHON</t>
  </si>
  <si>
    <t>MAH</t>
  </si>
  <si>
    <t>MALIKAA WIG</t>
  </si>
  <si>
    <t>U.P.</t>
  </si>
  <si>
    <t>PRAGATI BUDEY</t>
  </si>
  <si>
    <t>M.P.</t>
  </si>
  <si>
    <t>T.N.</t>
  </si>
  <si>
    <t>SANJEET KAUR REHAL</t>
  </si>
  <si>
    <t>MOHINI BAHADUR</t>
  </si>
  <si>
    <t>SOUMYA GUPTA</t>
  </si>
  <si>
    <t>F. ASILA KHILJI</t>
  </si>
  <si>
    <t>RAMSHA KITEKAR</t>
  </si>
  <si>
    <t>SHAMBHAVI KUMARI</t>
  </si>
  <si>
    <t>ANANYA CHOPRA</t>
  </si>
  <si>
    <t>GUBBU SHANKAR</t>
  </si>
  <si>
    <t>ABHITOSH BUNDEL</t>
  </si>
  <si>
    <t>SHAPATH BHARDWAJ</t>
  </si>
  <si>
    <t>U.K.</t>
  </si>
  <si>
    <t>RAKSHAN ALI RIZVI</t>
  </si>
  <si>
    <t>SHARDUL VIHAN</t>
  </si>
  <si>
    <t>BHOWNESH MENDIRATTA</t>
  </si>
  <si>
    <t>DIVYE PRATAP SINGH</t>
  </si>
  <si>
    <t xml:space="preserve">TRAP JUNIOR MEN </t>
  </si>
  <si>
    <t>58 NSCC</t>
  </si>
  <si>
    <t>ADHIRAJ SINGH RATHORE</t>
  </si>
  <si>
    <t>TRIAL 1</t>
  </si>
  <si>
    <t>AVERAGE</t>
  </si>
  <si>
    <t>TRIAL 3</t>
  </si>
  <si>
    <t>TRIAL 4</t>
  </si>
  <si>
    <t>NEW AVERAGE</t>
  </si>
  <si>
    <t xml:space="preserve">                  STATEMENT OF SCORES FOR JUNIOR SHOTGUN SHOOTERS FOR THE YEAR 2015</t>
  </si>
  <si>
    <t xml:space="preserve">    </t>
  </si>
  <si>
    <t xml:space="preserve">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</si>
</sst>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vertical="top" wrapText="1"/>
    </xf>
    <xf numFmtId="0" fontId="1" fillId="0" borderId="0" xfId="0" applyFont="1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/>
    <xf numFmtId="1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 vertical="top" wrapText="1"/>
    </xf>
    <xf numFmtId="2" fontId="3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workbookViewId="0">
      <selection activeCell="M80" sqref="M80"/>
    </sheetView>
  </sheetViews>
  <sheetFormatPr defaultRowHeight="15.75"/>
  <cols>
    <col min="1" max="1" width="6.140625" style="1" customWidth="1"/>
    <col min="2" max="2" width="31.42578125" style="1" bestFit="1" customWidth="1"/>
    <col min="3" max="3" width="9.42578125" style="7" customWidth="1"/>
    <col min="4" max="4" width="12.140625" style="7" customWidth="1"/>
    <col min="5" max="5" width="11.140625" style="7" customWidth="1"/>
    <col min="6" max="6" width="10.5703125" style="7" customWidth="1"/>
    <col min="7" max="7" width="11" style="7" customWidth="1"/>
    <col min="8" max="8" width="12" style="27" customWidth="1"/>
    <col min="9" max="9" width="10.85546875" style="7" customWidth="1"/>
    <col min="10" max="10" width="10.28515625" style="7" customWidth="1"/>
    <col min="11" max="11" width="18.140625" style="27" bestFit="1" customWidth="1"/>
    <col min="12" max="16384" width="9.140625" style="1"/>
  </cols>
  <sheetData>
    <row r="1" spans="1:11" s="10" customFormat="1" ht="18.75">
      <c r="A1" s="10" t="s">
        <v>83</v>
      </c>
      <c r="C1" s="11"/>
      <c r="D1" s="11"/>
      <c r="E1" s="11"/>
      <c r="F1" s="11"/>
      <c r="G1" s="11"/>
      <c r="H1" s="23"/>
      <c r="I1" s="11"/>
      <c r="J1" s="11"/>
      <c r="K1" s="23" t="s">
        <v>84</v>
      </c>
    </row>
    <row r="4" spans="1:11" s="13" customFormat="1">
      <c r="A4" s="13" t="s">
        <v>75</v>
      </c>
      <c r="C4" s="14"/>
      <c r="D4" s="14"/>
      <c r="F4" s="14"/>
      <c r="G4" s="14"/>
      <c r="H4" s="24"/>
      <c r="I4" s="14"/>
      <c r="J4" s="14"/>
      <c r="K4" s="24"/>
    </row>
    <row r="5" spans="1:11" s="13" customFormat="1">
      <c r="C5" s="14"/>
      <c r="D5" s="14"/>
      <c r="E5" s="14" t="s">
        <v>76</v>
      </c>
      <c r="F5" s="14" t="s">
        <v>78</v>
      </c>
      <c r="G5" s="14" t="s">
        <v>28</v>
      </c>
      <c r="H5" s="24"/>
      <c r="I5" s="14" t="s">
        <v>80</v>
      </c>
      <c r="J5" s="14" t="s">
        <v>81</v>
      </c>
      <c r="K5" s="24" t="s">
        <v>85</v>
      </c>
    </row>
    <row r="6" spans="1:11" s="13" customFormat="1">
      <c r="A6" s="18" t="s">
        <v>32</v>
      </c>
      <c r="B6" s="18" t="s">
        <v>30</v>
      </c>
      <c r="C6" s="9" t="s">
        <v>34</v>
      </c>
      <c r="D6" s="9" t="s">
        <v>31</v>
      </c>
      <c r="E6" s="8" t="s">
        <v>26</v>
      </c>
      <c r="F6" s="9" t="s">
        <v>27</v>
      </c>
      <c r="G6" s="9" t="s">
        <v>29</v>
      </c>
      <c r="H6" s="25" t="s">
        <v>79</v>
      </c>
      <c r="I6" s="9" t="s">
        <v>27</v>
      </c>
      <c r="J6" s="9" t="s">
        <v>29</v>
      </c>
      <c r="K6" s="25" t="s">
        <v>82</v>
      </c>
    </row>
    <row r="7" spans="1:11">
      <c r="A7" s="5">
        <v>1</v>
      </c>
      <c r="B7" s="4" t="s">
        <v>77</v>
      </c>
      <c r="C7" s="6" t="s">
        <v>36</v>
      </c>
      <c r="D7" s="19">
        <v>35046</v>
      </c>
      <c r="E7" s="6">
        <v>98</v>
      </c>
      <c r="F7" s="5">
        <v>102</v>
      </c>
      <c r="G7" s="5">
        <v>105</v>
      </c>
      <c r="H7" s="26">
        <f t="shared" ref="H7:H19" si="0">(E7+F7+G7)/3</f>
        <v>101.66666666666667</v>
      </c>
      <c r="I7" s="5">
        <v>116</v>
      </c>
      <c r="J7" s="5">
        <v>114</v>
      </c>
      <c r="K7" s="26">
        <f t="shared" ref="K7:K19" si="1">(H7+I7+J7)/3</f>
        <v>110.55555555555556</v>
      </c>
    </row>
    <row r="8" spans="1:11">
      <c r="A8" s="5">
        <v>2</v>
      </c>
      <c r="B8" s="4" t="s">
        <v>33</v>
      </c>
      <c r="C8" s="6" t="s">
        <v>35</v>
      </c>
      <c r="D8" s="19">
        <v>36103</v>
      </c>
      <c r="E8" s="6">
        <v>110</v>
      </c>
      <c r="F8" s="5">
        <v>101</v>
      </c>
      <c r="G8" s="5">
        <v>104</v>
      </c>
      <c r="H8" s="26">
        <f t="shared" si="0"/>
        <v>105</v>
      </c>
      <c r="I8" s="5">
        <v>113</v>
      </c>
      <c r="J8" s="5">
        <v>112</v>
      </c>
      <c r="K8" s="26">
        <f t="shared" si="1"/>
        <v>110</v>
      </c>
    </row>
    <row r="9" spans="1:11">
      <c r="A9" s="5">
        <v>3</v>
      </c>
      <c r="B9" s="4" t="s">
        <v>40</v>
      </c>
      <c r="C9" s="6" t="s">
        <v>36</v>
      </c>
      <c r="D9" s="19">
        <v>36249</v>
      </c>
      <c r="E9" s="6">
        <v>101</v>
      </c>
      <c r="F9" s="5">
        <v>105</v>
      </c>
      <c r="G9" s="5">
        <v>103</v>
      </c>
      <c r="H9" s="26">
        <f t="shared" si="0"/>
        <v>103</v>
      </c>
      <c r="I9" s="5">
        <v>109</v>
      </c>
      <c r="J9" s="5">
        <v>116</v>
      </c>
      <c r="K9" s="26">
        <f t="shared" si="1"/>
        <v>109.33333333333333</v>
      </c>
    </row>
    <row r="10" spans="1:11">
      <c r="A10" s="5">
        <v>4</v>
      </c>
      <c r="B10" s="4" t="s">
        <v>39</v>
      </c>
      <c r="C10" s="6" t="s">
        <v>35</v>
      </c>
      <c r="D10" s="19">
        <v>35817</v>
      </c>
      <c r="E10" s="6">
        <v>103</v>
      </c>
      <c r="F10" s="5">
        <v>108</v>
      </c>
      <c r="G10" s="5">
        <v>115</v>
      </c>
      <c r="H10" s="26">
        <f t="shared" si="0"/>
        <v>108.66666666666667</v>
      </c>
      <c r="I10" s="5">
        <v>112</v>
      </c>
      <c r="J10" s="5">
        <v>103</v>
      </c>
      <c r="K10" s="26">
        <f t="shared" si="1"/>
        <v>107.8888888888889</v>
      </c>
    </row>
    <row r="11" spans="1:11">
      <c r="A11" s="5">
        <v>5</v>
      </c>
      <c r="B11" s="4" t="s">
        <v>4</v>
      </c>
      <c r="C11" s="6" t="s">
        <v>36</v>
      </c>
      <c r="D11" s="19">
        <v>35356</v>
      </c>
      <c r="E11" s="6">
        <v>100</v>
      </c>
      <c r="F11" s="5">
        <v>110</v>
      </c>
      <c r="G11" s="5">
        <v>92</v>
      </c>
      <c r="H11" s="26">
        <f t="shared" si="0"/>
        <v>100.66666666666667</v>
      </c>
      <c r="I11" s="5">
        <v>108</v>
      </c>
      <c r="J11" s="5">
        <v>105</v>
      </c>
      <c r="K11" s="26">
        <f t="shared" si="1"/>
        <v>104.55555555555556</v>
      </c>
    </row>
    <row r="12" spans="1:11">
      <c r="A12" s="5">
        <v>6</v>
      </c>
      <c r="B12" s="4" t="s">
        <v>44</v>
      </c>
      <c r="C12" s="6" t="s">
        <v>37</v>
      </c>
      <c r="D12" s="19">
        <v>35103</v>
      </c>
      <c r="E12" s="6">
        <v>98</v>
      </c>
      <c r="F12" s="5">
        <v>105</v>
      </c>
      <c r="G12" s="5">
        <v>105</v>
      </c>
      <c r="H12" s="26">
        <f t="shared" si="0"/>
        <v>102.66666666666667</v>
      </c>
      <c r="I12" s="5">
        <v>103</v>
      </c>
      <c r="J12" s="5">
        <v>106</v>
      </c>
      <c r="K12" s="26">
        <f t="shared" si="1"/>
        <v>103.8888888888889</v>
      </c>
    </row>
    <row r="13" spans="1:11">
      <c r="A13" s="5">
        <v>7</v>
      </c>
      <c r="B13" s="4" t="s">
        <v>41</v>
      </c>
      <c r="C13" s="6" t="s">
        <v>35</v>
      </c>
      <c r="D13" s="19">
        <v>36652</v>
      </c>
      <c r="E13" s="6">
        <v>101</v>
      </c>
      <c r="F13" s="5">
        <v>103</v>
      </c>
      <c r="G13" s="5">
        <v>106</v>
      </c>
      <c r="H13" s="26">
        <f t="shared" si="0"/>
        <v>103.33333333333333</v>
      </c>
      <c r="I13" s="5">
        <v>99</v>
      </c>
      <c r="J13" s="5">
        <v>101</v>
      </c>
      <c r="K13" s="26">
        <f t="shared" si="1"/>
        <v>101.1111111111111</v>
      </c>
    </row>
    <row r="14" spans="1:11">
      <c r="A14" s="5">
        <v>8</v>
      </c>
      <c r="B14" s="4" t="s">
        <v>1</v>
      </c>
      <c r="C14" s="6" t="s">
        <v>36</v>
      </c>
      <c r="D14" s="19">
        <v>36366</v>
      </c>
      <c r="E14" s="6">
        <v>105</v>
      </c>
      <c r="F14" s="5">
        <v>96</v>
      </c>
      <c r="G14" s="5">
        <v>104</v>
      </c>
      <c r="H14" s="26">
        <f t="shared" si="0"/>
        <v>101.66666666666667</v>
      </c>
      <c r="I14" s="5">
        <v>105</v>
      </c>
      <c r="J14" s="5">
        <v>96</v>
      </c>
      <c r="K14" s="26">
        <f t="shared" si="1"/>
        <v>100.8888888888889</v>
      </c>
    </row>
    <row r="15" spans="1:11">
      <c r="A15" s="5">
        <v>9</v>
      </c>
      <c r="B15" s="4" t="s">
        <v>43</v>
      </c>
      <c r="C15" s="6" t="s">
        <v>37</v>
      </c>
      <c r="D15" s="19">
        <v>35616</v>
      </c>
      <c r="E15" s="6">
        <v>98</v>
      </c>
      <c r="F15" s="5">
        <v>93</v>
      </c>
      <c r="G15" s="5">
        <v>103</v>
      </c>
      <c r="H15" s="26">
        <f t="shared" si="0"/>
        <v>98</v>
      </c>
      <c r="I15" s="5">
        <v>97</v>
      </c>
      <c r="J15" s="5">
        <v>95</v>
      </c>
      <c r="K15" s="26">
        <f t="shared" si="1"/>
        <v>96.666666666666671</v>
      </c>
    </row>
    <row r="16" spans="1:11">
      <c r="A16" s="5">
        <v>10</v>
      </c>
      <c r="B16" s="4" t="s">
        <v>42</v>
      </c>
      <c r="C16" s="6" t="s">
        <v>37</v>
      </c>
      <c r="D16" s="19">
        <v>37246</v>
      </c>
      <c r="E16" s="6">
        <v>99</v>
      </c>
      <c r="F16" s="5">
        <v>96</v>
      </c>
      <c r="G16" s="5">
        <v>109</v>
      </c>
      <c r="H16" s="26">
        <f t="shared" si="0"/>
        <v>101.33333333333333</v>
      </c>
      <c r="I16" s="5">
        <v>96</v>
      </c>
      <c r="J16" s="5">
        <v>86</v>
      </c>
      <c r="K16" s="26">
        <f t="shared" si="1"/>
        <v>94.444444444444443</v>
      </c>
    </row>
    <row r="17" spans="1:11">
      <c r="A17" s="5">
        <v>11</v>
      </c>
      <c r="B17" s="4" t="s">
        <v>3</v>
      </c>
      <c r="C17" s="6" t="s">
        <v>37</v>
      </c>
      <c r="D17" s="19">
        <v>35621</v>
      </c>
      <c r="E17" s="6">
        <v>104</v>
      </c>
      <c r="F17" s="5">
        <v>108</v>
      </c>
      <c r="G17" s="5">
        <v>109</v>
      </c>
      <c r="H17" s="26">
        <f t="shared" si="0"/>
        <v>107</v>
      </c>
      <c r="I17" s="5">
        <v>101</v>
      </c>
      <c r="J17" s="5">
        <v>0</v>
      </c>
      <c r="K17" s="26">
        <f t="shared" si="1"/>
        <v>69.333333333333329</v>
      </c>
    </row>
    <row r="18" spans="1:11">
      <c r="A18" s="5">
        <v>12</v>
      </c>
      <c r="B18" s="4" t="s">
        <v>0</v>
      </c>
      <c r="C18" s="6" t="s">
        <v>36</v>
      </c>
      <c r="D18" s="19">
        <v>35419</v>
      </c>
      <c r="E18" s="6">
        <v>109</v>
      </c>
      <c r="F18" s="5">
        <v>100</v>
      </c>
      <c r="G18" s="5">
        <v>106</v>
      </c>
      <c r="H18" s="26">
        <f t="shared" si="0"/>
        <v>105</v>
      </c>
      <c r="I18" s="5">
        <v>0</v>
      </c>
      <c r="J18" s="5">
        <v>0</v>
      </c>
      <c r="K18" s="26">
        <f t="shared" si="1"/>
        <v>35</v>
      </c>
    </row>
    <row r="19" spans="1:11">
      <c r="A19" s="5">
        <v>13</v>
      </c>
      <c r="B19" s="4" t="s">
        <v>38</v>
      </c>
      <c r="C19" s="6" t="s">
        <v>37</v>
      </c>
      <c r="D19" s="19">
        <v>35975</v>
      </c>
      <c r="E19" s="6">
        <v>104</v>
      </c>
      <c r="F19" s="5">
        <v>94</v>
      </c>
      <c r="G19" s="5">
        <v>115</v>
      </c>
      <c r="H19" s="26">
        <f t="shared" si="0"/>
        <v>104.33333333333333</v>
      </c>
      <c r="I19" s="5">
        <v>0</v>
      </c>
      <c r="J19" s="5">
        <v>0</v>
      </c>
      <c r="K19" s="26">
        <f t="shared" si="1"/>
        <v>34.777777777777779</v>
      </c>
    </row>
    <row r="20" spans="1:11">
      <c r="A20" s="12"/>
      <c r="B20" s="2"/>
      <c r="C20" s="17"/>
      <c r="D20" s="22"/>
      <c r="E20" s="17"/>
    </row>
    <row r="21" spans="1:11">
      <c r="B21" s="3"/>
      <c r="C21" s="12"/>
      <c r="D21" s="12"/>
    </row>
    <row r="22" spans="1:11" s="13" customFormat="1">
      <c r="A22" s="13" t="s">
        <v>9</v>
      </c>
      <c r="B22" s="15"/>
      <c r="C22" s="16"/>
      <c r="D22" s="16"/>
      <c r="E22" s="14"/>
      <c r="F22" s="14"/>
      <c r="G22" s="14"/>
      <c r="H22" s="24"/>
      <c r="I22" s="14"/>
      <c r="J22" s="14"/>
      <c r="K22" s="24"/>
    </row>
    <row r="23" spans="1:11" s="13" customFormat="1">
      <c r="C23" s="14"/>
      <c r="D23" s="14"/>
      <c r="E23" s="14" t="s">
        <v>76</v>
      </c>
      <c r="F23" s="14" t="s">
        <v>78</v>
      </c>
      <c r="G23" s="14" t="s">
        <v>28</v>
      </c>
      <c r="H23" s="24"/>
      <c r="I23" s="14" t="s">
        <v>80</v>
      </c>
      <c r="J23" s="14" t="s">
        <v>81</v>
      </c>
      <c r="K23" s="24"/>
    </row>
    <row r="24" spans="1:11">
      <c r="A24" s="18" t="s">
        <v>32</v>
      </c>
      <c r="B24" s="18" t="s">
        <v>30</v>
      </c>
      <c r="C24" s="9" t="s">
        <v>34</v>
      </c>
      <c r="D24" s="9" t="s">
        <v>31</v>
      </c>
      <c r="E24" s="8" t="s">
        <v>26</v>
      </c>
      <c r="F24" s="9" t="s">
        <v>27</v>
      </c>
      <c r="G24" s="9" t="s">
        <v>29</v>
      </c>
      <c r="H24" s="25" t="s">
        <v>79</v>
      </c>
      <c r="I24" s="9" t="s">
        <v>27</v>
      </c>
      <c r="J24" s="9" t="s">
        <v>29</v>
      </c>
      <c r="K24" s="25" t="s">
        <v>82</v>
      </c>
    </row>
    <row r="25" spans="1:11">
      <c r="A25" s="5">
        <v>1</v>
      </c>
      <c r="B25" s="4" t="s">
        <v>7</v>
      </c>
      <c r="C25" s="6" t="s">
        <v>56</v>
      </c>
      <c r="D25" s="19">
        <v>36509</v>
      </c>
      <c r="E25" s="5">
        <v>120</v>
      </c>
      <c r="F25" s="5">
        <v>131</v>
      </c>
      <c r="G25" s="5">
        <v>130</v>
      </c>
      <c r="H25" s="26">
        <f t="shared" ref="H25:H36" si="2">(E25+F25+G25)/3</f>
        <v>127</v>
      </c>
      <c r="I25" s="5">
        <v>122</v>
      </c>
      <c r="J25" s="5">
        <v>124</v>
      </c>
      <c r="K25" s="26">
        <f t="shared" ref="K25:K36" si="3">(H25+I25+J25)/3</f>
        <v>124.33333333333333</v>
      </c>
    </row>
    <row r="26" spans="1:11">
      <c r="A26" s="5">
        <v>2</v>
      </c>
      <c r="B26" s="4" t="s">
        <v>5</v>
      </c>
      <c r="C26" s="19" t="s">
        <v>45</v>
      </c>
      <c r="D26" s="19">
        <v>35455</v>
      </c>
      <c r="E26" s="5">
        <v>125</v>
      </c>
      <c r="F26" s="5">
        <v>115</v>
      </c>
      <c r="G26" s="5">
        <v>127</v>
      </c>
      <c r="H26" s="26">
        <f t="shared" si="2"/>
        <v>122.33333333333333</v>
      </c>
      <c r="I26" s="5">
        <v>126</v>
      </c>
      <c r="J26" s="5">
        <v>123</v>
      </c>
      <c r="K26" s="26">
        <f t="shared" si="3"/>
        <v>123.77777777777777</v>
      </c>
    </row>
    <row r="27" spans="1:11">
      <c r="A27" s="5">
        <v>3</v>
      </c>
      <c r="B27" s="4" t="s">
        <v>72</v>
      </c>
      <c r="C27" s="6" t="s">
        <v>56</v>
      </c>
      <c r="D27" s="19">
        <v>37632</v>
      </c>
      <c r="E27" s="5">
        <v>100</v>
      </c>
      <c r="F27" s="5">
        <v>115</v>
      </c>
      <c r="G27" s="5">
        <v>119</v>
      </c>
      <c r="H27" s="26">
        <f t="shared" si="2"/>
        <v>111.33333333333333</v>
      </c>
      <c r="I27" s="5">
        <v>127</v>
      </c>
      <c r="J27" s="5">
        <v>118</v>
      </c>
      <c r="K27" s="26">
        <f t="shared" si="3"/>
        <v>118.77777777777777</v>
      </c>
    </row>
    <row r="28" spans="1:11">
      <c r="A28" s="5">
        <v>4</v>
      </c>
      <c r="B28" s="4" t="s">
        <v>6</v>
      </c>
      <c r="C28" s="6" t="s">
        <v>58</v>
      </c>
      <c r="D28" s="19">
        <v>35210</v>
      </c>
      <c r="E28" s="5">
        <v>121</v>
      </c>
      <c r="F28" s="5">
        <v>121</v>
      </c>
      <c r="G28" s="5">
        <v>119</v>
      </c>
      <c r="H28" s="26">
        <f t="shared" si="2"/>
        <v>120.33333333333333</v>
      </c>
      <c r="I28" s="5">
        <v>120</v>
      </c>
      <c r="J28" s="5">
        <v>111</v>
      </c>
      <c r="K28" s="26">
        <f t="shared" si="3"/>
        <v>117.1111111111111</v>
      </c>
    </row>
    <row r="29" spans="1:11">
      <c r="A29" s="5">
        <v>5</v>
      </c>
      <c r="B29" s="4" t="s">
        <v>67</v>
      </c>
      <c r="C29" s="6" t="s">
        <v>58</v>
      </c>
      <c r="D29" s="19">
        <v>36013</v>
      </c>
      <c r="E29" s="5">
        <v>115</v>
      </c>
      <c r="F29" s="5">
        <v>123</v>
      </c>
      <c r="G29" s="5">
        <v>112</v>
      </c>
      <c r="H29" s="26">
        <f t="shared" si="2"/>
        <v>116.66666666666667</v>
      </c>
      <c r="I29" s="5">
        <v>122</v>
      </c>
      <c r="J29" s="5">
        <v>110</v>
      </c>
      <c r="K29" s="26">
        <f t="shared" si="3"/>
        <v>116.22222222222223</v>
      </c>
    </row>
    <row r="30" spans="1:11">
      <c r="A30" s="5">
        <v>6</v>
      </c>
      <c r="B30" s="4" t="s">
        <v>69</v>
      </c>
      <c r="C30" s="6" t="s">
        <v>70</v>
      </c>
      <c r="D30" s="19">
        <v>37258</v>
      </c>
      <c r="E30" s="5">
        <v>103</v>
      </c>
      <c r="F30" s="5">
        <v>114</v>
      </c>
      <c r="G30" s="5">
        <v>119</v>
      </c>
      <c r="H30" s="26">
        <f t="shared" si="2"/>
        <v>112</v>
      </c>
      <c r="I30" s="5">
        <v>117</v>
      </c>
      <c r="J30" s="5">
        <v>110</v>
      </c>
      <c r="K30" s="26">
        <f t="shared" si="3"/>
        <v>113</v>
      </c>
    </row>
    <row r="31" spans="1:11">
      <c r="A31" s="5">
        <v>7</v>
      </c>
      <c r="B31" s="4" t="s">
        <v>68</v>
      </c>
      <c r="C31" s="6" t="s">
        <v>58</v>
      </c>
      <c r="D31" s="19">
        <v>35807</v>
      </c>
      <c r="E31" s="5">
        <v>108</v>
      </c>
      <c r="F31" s="5">
        <v>116</v>
      </c>
      <c r="G31" s="5">
        <v>114</v>
      </c>
      <c r="H31" s="26">
        <f t="shared" si="2"/>
        <v>112.66666666666667</v>
      </c>
      <c r="I31" s="5">
        <v>115</v>
      </c>
      <c r="J31" s="5">
        <v>102</v>
      </c>
      <c r="K31" s="26">
        <f t="shared" si="3"/>
        <v>109.8888888888889</v>
      </c>
    </row>
    <row r="32" spans="1:11">
      <c r="A32" s="5">
        <v>8</v>
      </c>
      <c r="B32" s="4" t="s">
        <v>73</v>
      </c>
      <c r="C32" s="6" t="s">
        <v>35</v>
      </c>
      <c r="D32" s="19">
        <v>36341</v>
      </c>
      <c r="E32" s="5">
        <v>98</v>
      </c>
      <c r="F32" s="5">
        <v>100</v>
      </c>
      <c r="G32" s="5">
        <v>118</v>
      </c>
      <c r="H32" s="26">
        <f t="shared" si="2"/>
        <v>105.33333333333333</v>
      </c>
      <c r="I32" s="5">
        <v>105</v>
      </c>
      <c r="J32" s="5">
        <v>107</v>
      </c>
      <c r="K32" s="26">
        <f t="shared" si="3"/>
        <v>105.77777777777777</v>
      </c>
    </row>
    <row r="33" spans="1:11">
      <c r="A33" s="5">
        <v>9</v>
      </c>
      <c r="B33" s="4" t="s">
        <v>71</v>
      </c>
      <c r="C33" s="6" t="s">
        <v>56</v>
      </c>
      <c r="D33" s="19">
        <v>35535</v>
      </c>
      <c r="E33" s="5">
        <v>102</v>
      </c>
      <c r="F33" s="5">
        <v>101</v>
      </c>
      <c r="G33" s="5">
        <v>106</v>
      </c>
      <c r="H33" s="26">
        <f t="shared" si="2"/>
        <v>103</v>
      </c>
      <c r="I33" s="5">
        <v>108</v>
      </c>
      <c r="J33" s="5">
        <v>106</v>
      </c>
      <c r="K33" s="26">
        <f t="shared" si="3"/>
        <v>105.66666666666667</v>
      </c>
    </row>
    <row r="34" spans="1:11">
      <c r="A34" s="5">
        <v>10</v>
      </c>
      <c r="B34" s="4" t="s">
        <v>8</v>
      </c>
      <c r="C34" s="6" t="s">
        <v>56</v>
      </c>
      <c r="D34" s="19">
        <v>35102</v>
      </c>
      <c r="E34" s="5">
        <v>109</v>
      </c>
      <c r="F34" s="5">
        <v>100</v>
      </c>
      <c r="G34" s="5">
        <v>106</v>
      </c>
      <c r="H34" s="26">
        <f t="shared" si="2"/>
        <v>105</v>
      </c>
      <c r="I34" s="5">
        <v>109</v>
      </c>
      <c r="J34" s="5">
        <v>102</v>
      </c>
      <c r="K34" s="26">
        <f t="shared" si="3"/>
        <v>105.33333333333333</v>
      </c>
    </row>
    <row r="35" spans="1:11">
      <c r="A35" s="5">
        <v>11</v>
      </c>
      <c r="B35" s="4" t="s">
        <v>74</v>
      </c>
      <c r="C35" s="6" t="s">
        <v>70</v>
      </c>
      <c r="D35" s="19">
        <v>35426</v>
      </c>
      <c r="E35" s="5">
        <v>98</v>
      </c>
      <c r="F35" s="5">
        <v>84</v>
      </c>
      <c r="G35" s="5">
        <v>95</v>
      </c>
      <c r="H35" s="26">
        <f t="shared" si="2"/>
        <v>92.333333333333329</v>
      </c>
      <c r="I35" s="5">
        <v>0</v>
      </c>
      <c r="J35" s="5">
        <v>92</v>
      </c>
      <c r="K35" s="26">
        <f t="shared" si="3"/>
        <v>61.444444444444436</v>
      </c>
    </row>
    <row r="36" spans="1:11">
      <c r="A36" s="5">
        <v>12</v>
      </c>
      <c r="B36" s="4" t="s">
        <v>2</v>
      </c>
      <c r="C36" s="6" t="s">
        <v>37</v>
      </c>
      <c r="D36" s="19">
        <v>36640</v>
      </c>
      <c r="E36" s="5">
        <v>113</v>
      </c>
      <c r="F36" s="5">
        <v>124</v>
      </c>
      <c r="G36" s="5">
        <v>120</v>
      </c>
      <c r="H36" s="26">
        <f t="shared" si="2"/>
        <v>119</v>
      </c>
      <c r="I36" s="5">
        <v>0</v>
      </c>
      <c r="J36" s="5">
        <v>0</v>
      </c>
      <c r="K36" s="26">
        <f t="shared" si="3"/>
        <v>39.666666666666664</v>
      </c>
    </row>
    <row r="37" spans="1:11">
      <c r="A37" s="12"/>
      <c r="B37" s="2"/>
      <c r="C37" s="17"/>
      <c r="D37" s="22"/>
      <c r="E37" s="12"/>
      <c r="F37" s="12"/>
      <c r="G37" s="12"/>
      <c r="H37" s="28"/>
      <c r="I37" s="12"/>
      <c r="J37" s="12"/>
      <c r="K37" s="28"/>
    </row>
    <row r="39" spans="1:11" s="13" customFormat="1">
      <c r="A39" s="13" t="s">
        <v>10</v>
      </c>
      <c r="C39" s="14"/>
      <c r="D39" s="14"/>
      <c r="E39" s="14"/>
      <c r="F39" s="14"/>
      <c r="G39" s="14"/>
      <c r="H39" s="24"/>
      <c r="I39" s="14"/>
      <c r="J39" s="14"/>
      <c r="K39" s="24"/>
    </row>
    <row r="40" spans="1:11" s="13" customFormat="1">
      <c r="C40" s="14"/>
      <c r="D40" s="14"/>
      <c r="E40" s="14" t="s">
        <v>76</v>
      </c>
      <c r="F40" s="14" t="s">
        <v>78</v>
      </c>
      <c r="G40" s="14" t="s">
        <v>28</v>
      </c>
      <c r="H40" s="24"/>
      <c r="I40" s="14" t="s">
        <v>80</v>
      </c>
      <c r="J40" s="14" t="s">
        <v>81</v>
      </c>
      <c r="K40" s="24"/>
    </row>
    <row r="41" spans="1:11">
      <c r="A41" s="18" t="s">
        <v>32</v>
      </c>
      <c r="B41" s="18" t="s">
        <v>30</v>
      </c>
      <c r="C41" s="9" t="s">
        <v>34</v>
      </c>
      <c r="D41" s="9" t="s">
        <v>31</v>
      </c>
      <c r="E41" s="8" t="s">
        <v>26</v>
      </c>
      <c r="F41" s="9" t="s">
        <v>27</v>
      </c>
      <c r="G41" s="9" t="s">
        <v>29</v>
      </c>
      <c r="H41" s="25" t="s">
        <v>79</v>
      </c>
      <c r="I41" s="9" t="s">
        <v>27</v>
      </c>
      <c r="J41" s="9" t="s">
        <v>29</v>
      </c>
      <c r="K41" s="25" t="s">
        <v>82</v>
      </c>
    </row>
    <row r="42" spans="1:11">
      <c r="A42" s="5">
        <v>1</v>
      </c>
      <c r="B42" s="4" t="s">
        <v>11</v>
      </c>
      <c r="C42" s="6" t="s">
        <v>45</v>
      </c>
      <c r="D42" s="19">
        <v>35032</v>
      </c>
      <c r="E42" s="5">
        <v>121</v>
      </c>
      <c r="F42" s="5">
        <v>118</v>
      </c>
      <c r="G42" s="5">
        <v>116</v>
      </c>
      <c r="H42" s="26">
        <f>(E42+F42+G42)/3</f>
        <v>118.33333333333333</v>
      </c>
      <c r="I42" s="5">
        <v>115</v>
      </c>
      <c r="J42" s="5">
        <v>118</v>
      </c>
      <c r="K42" s="26">
        <f>(H42+I42+J42)/3</f>
        <v>117.1111111111111</v>
      </c>
    </row>
    <row r="43" spans="1:11" ht="15" customHeight="1">
      <c r="A43" s="5">
        <v>2</v>
      </c>
      <c r="B43" s="4" t="s">
        <v>12</v>
      </c>
      <c r="C43" s="6" t="s">
        <v>36</v>
      </c>
      <c r="D43" s="19">
        <v>35977</v>
      </c>
      <c r="E43" s="5">
        <v>116</v>
      </c>
      <c r="F43" s="5">
        <v>117</v>
      </c>
      <c r="G43" s="5">
        <v>108</v>
      </c>
      <c r="H43" s="26">
        <f>(E43+F43+G43)/3</f>
        <v>113.66666666666667</v>
      </c>
      <c r="I43" s="5">
        <v>114</v>
      </c>
      <c r="J43" s="5">
        <v>112</v>
      </c>
      <c r="K43" s="26">
        <f>(H43+I43+J43)/3</f>
        <v>113.22222222222223</v>
      </c>
    </row>
    <row r="44" spans="1:11">
      <c r="A44" s="5">
        <v>3</v>
      </c>
      <c r="B44" s="4" t="s">
        <v>51</v>
      </c>
      <c r="C44" s="6" t="s">
        <v>37</v>
      </c>
      <c r="D44" s="19">
        <v>35741</v>
      </c>
      <c r="E44" s="5">
        <v>104</v>
      </c>
      <c r="F44" s="5">
        <v>105</v>
      </c>
      <c r="G44" s="5">
        <v>105</v>
      </c>
      <c r="H44" s="26">
        <f>(E44+F44+G44)/3</f>
        <v>104.66666666666667</v>
      </c>
      <c r="I44" s="5">
        <v>112</v>
      </c>
      <c r="J44" s="5">
        <v>116</v>
      </c>
      <c r="K44" s="26">
        <f>(H44+I44+J44)/3</f>
        <v>110.8888888888889</v>
      </c>
    </row>
    <row r="45" spans="1:11">
      <c r="A45" s="5">
        <v>4</v>
      </c>
      <c r="B45" s="4" t="s">
        <v>49</v>
      </c>
      <c r="C45" s="6" t="s">
        <v>50</v>
      </c>
      <c r="D45" s="19">
        <v>35793</v>
      </c>
      <c r="E45" s="5">
        <v>107</v>
      </c>
      <c r="F45" s="5">
        <v>113</v>
      </c>
      <c r="G45" s="5">
        <v>112</v>
      </c>
      <c r="H45" s="26">
        <f>(E45+F45+G45)/3</f>
        <v>110.66666666666667</v>
      </c>
      <c r="I45" s="5">
        <v>111</v>
      </c>
      <c r="J45" s="5">
        <v>109</v>
      </c>
      <c r="K45" s="26">
        <f>(H45+I45+J45)/3</f>
        <v>110.22222222222223</v>
      </c>
    </row>
    <row r="46" spans="1:11">
      <c r="A46" s="5">
        <v>5</v>
      </c>
      <c r="B46" s="4" t="s">
        <v>46</v>
      </c>
      <c r="C46" s="6" t="s">
        <v>47</v>
      </c>
      <c r="D46" s="19">
        <v>36990</v>
      </c>
      <c r="E46" s="5">
        <v>113</v>
      </c>
      <c r="F46" s="5">
        <v>114</v>
      </c>
      <c r="G46" s="5">
        <v>110</v>
      </c>
      <c r="H46" s="26">
        <f>(E46+F46+G46)/3</f>
        <v>112.33333333333333</v>
      </c>
      <c r="I46" s="5">
        <v>110</v>
      </c>
      <c r="J46" s="5">
        <v>107</v>
      </c>
      <c r="K46" s="26">
        <f>(H46+I46+J46)/3</f>
        <v>109.77777777777777</v>
      </c>
    </row>
    <row r="47" spans="1:11">
      <c r="A47" s="5">
        <v>6</v>
      </c>
      <c r="B47" s="4" t="s">
        <v>52</v>
      </c>
      <c r="C47" s="6" t="s">
        <v>45</v>
      </c>
      <c r="D47" s="19">
        <v>35194</v>
      </c>
      <c r="E47" s="5">
        <v>100</v>
      </c>
      <c r="F47" s="5">
        <v>115</v>
      </c>
      <c r="G47" s="5">
        <v>112</v>
      </c>
      <c r="H47" s="26">
        <f>(E47+F47+G47)/3</f>
        <v>109</v>
      </c>
      <c r="I47" s="5">
        <v>108</v>
      </c>
      <c r="J47" s="5">
        <v>106</v>
      </c>
      <c r="K47" s="26">
        <f>(H47+I47+J47)/3</f>
        <v>107.66666666666667</v>
      </c>
    </row>
    <row r="48" spans="1:11">
      <c r="A48" s="5">
        <v>7</v>
      </c>
      <c r="B48" s="4" t="s">
        <v>53</v>
      </c>
      <c r="C48" s="6" t="s">
        <v>45</v>
      </c>
      <c r="D48" s="19">
        <v>35938</v>
      </c>
      <c r="E48" s="5">
        <v>100</v>
      </c>
      <c r="F48" s="5">
        <v>97</v>
      </c>
      <c r="G48" s="5">
        <v>93</v>
      </c>
      <c r="H48" s="26">
        <f>(E48+F48+G48)/3</f>
        <v>96.666666666666671</v>
      </c>
      <c r="I48" s="5">
        <v>106</v>
      </c>
      <c r="J48" s="5">
        <v>108</v>
      </c>
      <c r="K48" s="26">
        <f>(H48+I48+J48)/3</f>
        <v>103.55555555555556</v>
      </c>
    </row>
    <row r="49" spans="1:11" ht="15" customHeight="1">
      <c r="A49" s="5">
        <v>8</v>
      </c>
      <c r="B49" s="4" t="s">
        <v>16</v>
      </c>
      <c r="C49" s="6" t="s">
        <v>45</v>
      </c>
      <c r="D49" s="19">
        <v>34770</v>
      </c>
      <c r="E49" s="5">
        <v>108</v>
      </c>
      <c r="F49" s="5">
        <v>108</v>
      </c>
      <c r="G49" s="5">
        <v>107</v>
      </c>
      <c r="H49" s="26">
        <f>(E49+F49+G49)/3</f>
        <v>107.66666666666667</v>
      </c>
      <c r="I49" s="5">
        <v>96</v>
      </c>
      <c r="J49" s="5">
        <v>102</v>
      </c>
      <c r="K49" s="26">
        <f>(H49+I49+J49)/3</f>
        <v>101.8888888888889</v>
      </c>
    </row>
    <row r="50" spans="1:11">
      <c r="A50" s="5">
        <v>9</v>
      </c>
      <c r="B50" s="4" t="s">
        <v>13</v>
      </c>
      <c r="C50" s="6" t="s">
        <v>48</v>
      </c>
      <c r="D50" s="19">
        <v>34829</v>
      </c>
      <c r="E50" s="5">
        <v>108</v>
      </c>
      <c r="F50" s="5">
        <v>95</v>
      </c>
      <c r="G50" s="5">
        <v>106</v>
      </c>
      <c r="H50" s="26">
        <f>(E50+F50+G50)/3</f>
        <v>103</v>
      </c>
      <c r="I50" s="5">
        <v>102</v>
      </c>
      <c r="J50" s="5">
        <v>93</v>
      </c>
      <c r="K50" s="26">
        <f>(H50+I50+J50)/3</f>
        <v>99.333333333333329</v>
      </c>
    </row>
    <row r="51" spans="1:11">
      <c r="A51" s="5">
        <v>10</v>
      </c>
      <c r="B51" s="4" t="s">
        <v>25</v>
      </c>
      <c r="C51" s="6" t="s">
        <v>36</v>
      </c>
      <c r="D51" s="19">
        <v>35471</v>
      </c>
      <c r="E51" s="5">
        <v>98</v>
      </c>
      <c r="F51" s="5">
        <v>0</v>
      </c>
      <c r="G51" s="5">
        <v>0</v>
      </c>
      <c r="H51" s="26">
        <f>(E51+F51+G51)/3</f>
        <v>32.666666666666664</v>
      </c>
      <c r="I51" s="5">
        <v>111</v>
      </c>
      <c r="J51" s="5">
        <v>0</v>
      </c>
      <c r="K51" s="26">
        <f>(H51+I51+J51)/3</f>
        <v>47.888888888888886</v>
      </c>
    </row>
    <row r="52" spans="1:11">
      <c r="A52" s="5">
        <v>11</v>
      </c>
      <c r="B52" s="4" t="s">
        <v>15</v>
      </c>
      <c r="C52" s="6" t="s">
        <v>45</v>
      </c>
      <c r="D52" s="19">
        <v>35299</v>
      </c>
      <c r="E52" s="5">
        <v>108</v>
      </c>
      <c r="F52" s="5">
        <v>0</v>
      </c>
      <c r="G52" s="5">
        <v>0</v>
      </c>
      <c r="H52" s="26">
        <f>(E52+F52+G52)/3</f>
        <v>36</v>
      </c>
      <c r="I52" s="5">
        <v>0</v>
      </c>
      <c r="J52" s="5">
        <v>0</v>
      </c>
      <c r="K52" s="26">
        <f>(H52+I52+J52)/3</f>
        <v>12</v>
      </c>
    </row>
    <row r="53" spans="1:11">
      <c r="A53" s="5">
        <v>12</v>
      </c>
      <c r="B53" s="4" t="s">
        <v>14</v>
      </c>
      <c r="C53" s="6" t="s">
        <v>36</v>
      </c>
      <c r="D53" s="19">
        <v>36002</v>
      </c>
      <c r="E53" s="5">
        <v>102</v>
      </c>
      <c r="F53" s="5">
        <v>0</v>
      </c>
      <c r="G53" s="5">
        <v>0</v>
      </c>
      <c r="H53" s="26">
        <f>(E53+F53+G53)/3</f>
        <v>34</v>
      </c>
      <c r="I53" s="5">
        <v>0</v>
      </c>
      <c r="J53" s="5">
        <v>0</v>
      </c>
      <c r="K53" s="26">
        <f>(H53+I53+J53)/3</f>
        <v>11.333333333333334</v>
      </c>
    </row>
    <row r="54" spans="1:11">
      <c r="A54" s="12"/>
      <c r="B54" s="2"/>
      <c r="C54" s="17"/>
      <c r="D54" s="17"/>
      <c r="E54" s="12"/>
    </row>
    <row r="57" spans="1:11" s="13" customFormat="1">
      <c r="A57" s="13" t="s">
        <v>17</v>
      </c>
      <c r="C57" s="14"/>
      <c r="D57" s="14"/>
      <c r="E57" s="14"/>
      <c r="F57" s="14"/>
      <c r="G57" s="14"/>
      <c r="H57" s="24"/>
      <c r="I57" s="14"/>
      <c r="J57" s="14"/>
      <c r="K57" s="24"/>
    </row>
    <row r="58" spans="1:11" s="13" customFormat="1">
      <c r="C58" s="14"/>
      <c r="D58" s="14"/>
      <c r="E58" s="14" t="s">
        <v>76</v>
      </c>
      <c r="F58" s="14" t="s">
        <v>78</v>
      </c>
      <c r="G58" s="14" t="s">
        <v>28</v>
      </c>
      <c r="H58" s="24"/>
      <c r="I58" s="14" t="s">
        <v>80</v>
      </c>
      <c r="J58" s="14" t="s">
        <v>81</v>
      </c>
      <c r="K58" s="24"/>
    </row>
    <row r="59" spans="1:11">
      <c r="A59" s="18" t="s">
        <v>32</v>
      </c>
      <c r="B59" s="18" t="s">
        <v>30</v>
      </c>
      <c r="C59" s="9" t="s">
        <v>34</v>
      </c>
      <c r="D59" s="9" t="s">
        <v>31</v>
      </c>
      <c r="E59" s="8" t="s">
        <v>26</v>
      </c>
      <c r="F59" s="9" t="s">
        <v>27</v>
      </c>
      <c r="G59" s="9" t="s">
        <v>29</v>
      </c>
      <c r="H59" s="25" t="s">
        <v>79</v>
      </c>
      <c r="I59" s="9" t="s">
        <v>27</v>
      </c>
      <c r="J59" s="9" t="s">
        <v>29</v>
      </c>
      <c r="K59" s="25" t="s">
        <v>82</v>
      </c>
    </row>
    <row r="60" spans="1:11">
      <c r="A60" s="5">
        <v>1</v>
      </c>
      <c r="B60" s="4" t="s">
        <v>18</v>
      </c>
      <c r="C60" s="6" t="s">
        <v>54</v>
      </c>
      <c r="D60" s="19">
        <v>34712</v>
      </c>
      <c r="E60" s="5">
        <v>63</v>
      </c>
      <c r="F60" s="5">
        <v>46</v>
      </c>
      <c r="G60" s="5">
        <v>52</v>
      </c>
      <c r="H60" s="26">
        <f t="shared" ref="H60:H70" si="4">(E60+F60+G60)/3</f>
        <v>53.666666666666664</v>
      </c>
      <c r="I60" s="5">
        <v>59</v>
      </c>
      <c r="J60" s="5">
        <v>57</v>
      </c>
      <c r="K60" s="26">
        <f t="shared" ref="K60:K70" si="5">(H60+I60+J60)/3</f>
        <v>56.55555555555555</v>
      </c>
    </row>
    <row r="61" spans="1:11" ht="17.25" customHeight="1">
      <c r="A61" s="5">
        <v>2</v>
      </c>
      <c r="B61" s="4" t="s">
        <v>19</v>
      </c>
      <c r="C61" s="6" t="s">
        <v>58</v>
      </c>
      <c r="D61" s="19">
        <v>36356</v>
      </c>
      <c r="E61" s="5">
        <v>45</v>
      </c>
      <c r="F61" s="5">
        <v>46</v>
      </c>
      <c r="G61" s="5">
        <v>54</v>
      </c>
      <c r="H61" s="26">
        <f t="shared" si="4"/>
        <v>48.333333333333336</v>
      </c>
      <c r="I61" s="5">
        <v>56</v>
      </c>
      <c r="J61" s="5">
        <v>64</v>
      </c>
      <c r="K61" s="26">
        <f t="shared" si="5"/>
        <v>56.111111111111114</v>
      </c>
    </row>
    <row r="62" spans="1:11" ht="15.75" customHeight="1">
      <c r="A62" s="5">
        <v>3</v>
      </c>
      <c r="B62" s="4" t="s">
        <v>62</v>
      </c>
      <c r="C62" s="6" t="s">
        <v>37</v>
      </c>
      <c r="D62" s="19">
        <v>35854</v>
      </c>
      <c r="E62" s="5">
        <v>44</v>
      </c>
      <c r="F62" s="5">
        <v>55</v>
      </c>
      <c r="G62" s="5">
        <v>54</v>
      </c>
      <c r="H62" s="26">
        <f t="shared" si="4"/>
        <v>51</v>
      </c>
      <c r="I62" s="5">
        <v>49</v>
      </c>
      <c r="J62" s="5">
        <v>64</v>
      </c>
      <c r="K62" s="26">
        <f t="shared" si="5"/>
        <v>54.666666666666664</v>
      </c>
    </row>
    <row r="63" spans="1:11">
      <c r="A63" s="5">
        <v>4</v>
      </c>
      <c r="B63" s="4" t="s">
        <v>21</v>
      </c>
      <c r="C63" s="6" t="s">
        <v>37</v>
      </c>
      <c r="D63" s="19">
        <v>36928</v>
      </c>
      <c r="E63" s="5">
        <v>55</v>
      </c>
      <c r="F63" s="5">
        <v>58</v>
      </c>
      <c r="G63" s="5">
        <v>51</v>
      </c>
      <c r="H63" s="26">
        <f t="shared" si="4"/>
        <v>54.666666666666664</v>
      </c>
      <c r="I63" s="5">
        <v>52</v>
      </c>
      <c r="J63" s="5">
        <v>55</v>
      </c>
      <c r="K63" s="26">
        <f t="shared" si="5"/>
        <v>53.888888888888886</v>
      </c>
    </row>
    <row r="64" spans="1:11">
      <c r="A64" s="5">
        <v>5</v>
      </c>
      <c r="B64" s="4" t="s">
        <v>57</v>
      </c>
      <c r="C64" s="6" t="s">
        <v>58</v>
      </c>
      <c r="D64" s="19">
        <v>35353</v>
      </c>
      <c r="E64" s="5">
        <v>50</v>
      </c>
      <c r="F64" s="5">
        <v>61</v>
      </c>
      <c r="G64" s="5">
        <v>43</v>
      </c>
      <c r="H64" s="26">
        <f t="shared" si="4"/>
        <v>51.333333333333336</v>
      </c>
      <c r="I64" s="5">
        <v>53</v>
      </c>
      <c r="J64" s="5">
        <v>54</v>
      </c>
      <c r="K64" s="26">
        <f t="shared" si="5"/>
        <v>52.777777777777779</v>
      </c>
    </row>
    <row r="65" spans="1:11">
      <c r="A65" s="5">
        <v>6</v>
      </c>
      <c r="B65" s="4" t="s">
        <v>60</v>
      </c>
      <c r="C65" s="6" t="s">
        <v>45</v>
      </c>
      <c r="D65" s="19">
        <v>35114</v>
      </c>
      <c r="E65" s="5">
        <v>48</v>
      </c>
      <c r="F65" s="5">
        <v>45</v>
      </c>
      <c r="G65" s="5">
        <v>50</v>
      </c>
      <c r="H65" s="26">
        <f t="shared" si="4"/>
        <v>47.666666666666664</v>
      </c>
      <c r="I65" s="5">
        <v>52</v>
      </c>
      <c r="J65" s="5">
        <v>53</v>
      </c>
      <c r="K65" s="26">
        <f t="shared" si="5"/>
        <v>50.888888888888886</v>
      </c>
    </row>
    <row r="66" spans="1:11">
      <c r="A66" s="5">
        <v>7</v>
      </c>
      <c r="B66" s="4" t="s">
        <v>20</v>
      </c>
      <c r="C66" s="6" t="s">
        <v>59</v>
      </c>
      <c r="D66" s="19">
        <v>35627</v>
      </c>
      <c r="E66" s="5">
        <v>49</v>
      </c>
      <c r="F66" s="5">
        <v>42</v>
      </c>
      <c r="G66" s="5">
        <v>39</v>
      </c>
      <c r="H66" s="26">
        <f t="shared" si="4"/>
        <v>43.333333333333336</v>
      </c>
      <c r="I66" s="5">
        <v>47</v>
      </c>
      <c r="J66" s="5">
        <v>45</v>
      </c>
      <c r="K66" s="26">
        <f t="shared" si="5"/>
        <v>45.111111111111114</v>
      </c>
    </row>
    <row r="67" spans="1:11">
      <c r="A67" s="5">
        <v>8</v>
      </c>
      <c r="B67" s="4" t="s">
        <v>61</v>
      </c>
      <c r="C67" s="6" t="s">
        <v>58</v>
      </c>
      <c r="D67" s="19">
        <v>35366</v>
      </c>
      <c r="E67" s="5">
        <v>46</v>
      </c>
      <c r="F67" s="5">
        <v>39</v>
      </c>
      <c r="G67" s="5">
        <v>45</v>
      </c>
      <c r="H67" s="26">
        <f t="shared" si="4"/>
        <v>43.333333333333336</v>
      </c>
      <c r="I67" s="5">
        <v>42</v>
      </c>
      <c r="J67" s="5">
        <v>45</v>
      </c>
      <c r="K67" s="26">
        <f t="shared" si="5"/>
        <v>43.44444444444445</v>
      </c>
    </row>
    <row r="68" spans="1:11">
      <c r="A68" s="5">
        <v>9</v>
      </c>
      <c r="B68" s="4" t="s">
        <v>64</v>
      </c>
      <c r="C68" s="6" t="s">
        <v>54</v>
      </c>
      <c r="D68" s="19">
        <v>36859</v>
      </c>
      <c r="E68" s="5">
        <v>39</v>
      </c>
      <c r="F68" s="5">
        <v>34</v>
      </c>
      <c r="G68" s="5">
        <v>44</v>
      </c>
      <c r="H68" s="26">
        <f t="shared" si="4"/>
        <v>39</v>
      </c>
      <c r="I68" s="5">
        <v>44</v>
      </c>
      <c r="J68" s="5">
        <v>41</v>
      </c>
      <c r="K68" s="26">
        <f t="shared" si="5"/>
        <v>41.333333333333336</v>
      </c>
    </row>
    <row r="69" spans="1:11">
      <c r="A69" s="5">
        <v>10</v>
      </c>
      <c r="B69" s="4" t="s">
        <v>55</v>
      </c>
      <c r="C69" s="6" t="s">
        <v>56</v>
      </c>
      <c r="D69" s="19">
        <v>35386</v>
      </c>
      <c r="E69" s="5">
        <v>58</v>
      </c>
      <c r="F69" s="5">
        <v>0</v>
      </c>
      <c r="G69" s="5">
        <v>0</v>
      </c>
      <c r="H69" s="26">
        <f t="shared" si="4"/>
        <v>19.333333333333332</v>
      </c>
      <c r="I69" s="5">
        <v>0</v>
      </c>
      <c r="J69" s="5">
        <v>0</v>
      </c>
      <c r="K69" s="26">
        <f t="shared" si="5"/>
        <v>6.4444444444444438</v>
      </c>
    </row>
    <row r="70" spans="1:11">
      <c r="A70" s="5">
        <v>11</v>
      </c>
      <c r="B70" s="4" t="s">
        <v>63</v>
      </c>
      <c r="C70" s="6" t="s">
        <v>59</v>
      </c>
      <c r="D70" s="19">
        <v>36804</v>
      </c>
      <c r="E70" s="5">
        <v>42</v>
      </c>
      <c r="F70" s="5">
        <v>0</v>
      </c>
      <c r="G70" s="5">
        <v>0</v>
      </c>
      <c r="H70" s="26">
        <f t="shared" si="4"/>
        <v>14</v>
      </c>
      <c r="I70" s="5">
        <v>0</v>
      </c>
      <c r="J70" s="5">
        <v>0</v>
      </c>
      <c r="K70" s="26">
        <f t="shared" si="5"/>
        <v>4.666666666666667</v>
      </c>
    </row>
    <row r="71" spans="1:11">
      <c r="A71" s="12"/>
      <c r="B71" s="2"/>
      <c r="C71" s="17"/>
      <c r="D71" s="22"/>
      <c r="E71" s="12"/>
    </row>
    <row r="72" spans="1:11">
      <c r="A72" s="12"/>
      <c r="B72" s="2"/>
      <c r="C72" s="17"/>
      <c r="D72" s="22"/>
      <c r="E72" s="12"/>
    </row>
    <row r="73" spans="1:11">
      <c r="A73" s="12"/>
      <c r="B73" s="2"/>
      <c r="C73" s="17" t="s">
        <v>85</v>
      </c>
      <c r="D73" s="22"/>
      <c r="E73" s="12"/>
    </row>
    <row r="74" spans="1:11">
      <c r="B74" s="3"/>
      <c r="C74" s="12"/>
      <c r="D74" s="12"/>
    </row>
    <row r="75" spans="1:11" s="13" customFormat="1">
      <c r="A75" s="13" t="s">
        <v>23</v>
      </c>
      <c r="C75" s="14"/>
      <c r="D75" s="14"/>
      <c r="E75" s="14"/>
      <c r="F75" s="14"/>
      <c r="G75" s="14"/>
      <c r="H75" s="24"/>
      <c r="I75" s="14"/>
      <c r="J75" s="14"/>
      <c r="K75" s="24"/>
    </row>
    <row r="76" spans="1:11" s="13" customFormat="1">
      <c r="C76" s="14"/>
      <c r="D76" s="14"/>
      <c r="E76" s="14" t="s">
        <v>76</v>
      </c>
      <c r="F76" s="14" t="s">
        <v>78</v>
      </c>
      <c r="G76" s="14" t="s">
        <v>28</v>
      </c>
      <c r="H76" s="24"/>
      <c r="I76" s="14" t="s">
        <v>80</v>
      </c>
      <c r="J76" s="14" t="s">
        <v>81</v>
      </c>
      <c r="K76" s="24"/>
    </row>
    <row r="77" spans="1:11">
      <c r="A77" s="18" t="s">
        <v>32</v>
      </c>
      <c r="B77" s="18" t="s">
        <v>30</v>
      </c>
      <c r="C77" s="9" t="s">
        <v>34</v>
      </c>
      <c r="D77" s="9" t="s">
        <v>31</v>
      </c>
      <c r="E77" s="8" t="s">
        <v>26</v>
      </c>
      <c r="F77" s="9" t="s">
        <v>27</v>
      </c>
      <c r="G77" s="9" t="s">
        <v>29</v>
      </c>
      <c r="H77" s="25" t="s">
        <v>79</v>
      </c>
      <c r="I77" s="9" t="s">
        <v>27</v>
      </c>
      <c r="J77" s="9" t="s">
        <v>29</v>
      </c>
      <c r="K77" s="25" t="s">
        <v>82</v>
      </c>
    </row>
    <row r="78" spans="1:11">
      <c r="A78" s="5">
        <v>1</v>
      </c>
      <c r="B78" s="4" t="s">
        <v>24</v>
      </c>
      <c r="C78" s="6" t="s">
        <v>36</v>
      </c>
      <c r="D78" s="19">
        <v>35250</v>
      </c>
      <c r="E78" s="5">
        <v>60</v>
      </c>
      <c r="F78" s="5">
        <v>52</v>
      </c>
      <c r="G78" s="5">
        <v>66</v>
      </c>
      <c r="H78" s="26">
        <f>(E78+F78+G78)/3</f>
        <v>59.333333333333336</v>
      </c>
      <c r="I78" s="5">
        <v>63</v>
      </c>
      <c r="J78" s="5">
        <v>64</v>
      </c>
      <c r="K78" s="26">
        <f>(H78+I78+J78)/3</f>
        <v>62.111111111111114</v>
      </c>
    </row>
    <row r="79" spans="1:11">
      <c r="A79" s="5">
        <v>2</v>
      </c>
      <c r="B79" s="4" t="s">
        <v>65</v>
      </c>
      <c r="C79" s="6" t="s">
        <v>36</v>
      </c>
      <c r="D79" s="19">
        <v>34700</v>
      </c>
      <c r="E79" s="5">
        <v>42</v>
      </c>
      <c r="F79" s="5">
        <v>42</v>
      </c>
      <c r="G79" s="5">
        <v>47</v>
      </c>
      <c r="H79" s="26">
        <f>(E79+F79+G79)/3</f>
        <v>43.666666666666664</v>
      </c>
      <c r="I79" s="5">
        <v>51</v>
      </c>
      <c r="J79" s="5">
        <v>52</v>
      </c>
      <c r="K79" s="26">
        <f>(H79+I79+J79)/3</f>
        <v>48.888888888888886</v>
      </c>
    </row>
    <row r="80" spans="1:11">
      <c r="A80" s="5">
        <v>3</v>
      </c>
      <c r="B80" s="4" t="s">
        <v>22</v>
      </c>
      <c r="C80" s="6" t="s">
        <v>56</v>
      </c>
      <c r="D80" s="19">
        <v>37214</v>
      </c>
      <c r="E80" s="5">
        <v>30</v>
      </c>
      <c r="F80" s="5">
        <v>45</v>
      </c>
      <c r="G80" s="5">
        <v>36</v>
      </c>
      <c r="H80" s="26">
        <f>(E80+F80+G80)/3</f>
        <v>37</v>
      </c>
      <c r="I80" s="5">
        <v>50</v>
      </c>
      <c r="J80" s="5">
        <v>51</v>
      </c>
      <c r="K80" s="26">
        <f>(H80+I80+J80)/3</f>
        <v>46</v>
      </c>
    </row>
    <row r="81" spans="1:11">
      <c r="A81" s="5">
        <v>4</v>
      </c>
      <c r="B81" s="20" t="s">
        <v>66</v>
      </c>
      <c r="C81" s="5" t="s">
        <v>37</v>
      </c>
      <c r="D81" s="21">
        <v>35623</v>
      </c>
      <c r="E81" s="5">
        <v>30</v>
      </c>
      <c r="F81" s="5">
        <v>48</v>
      </c>
      <c r="G81" s="5">
        <v>40</v>
      </c>
      <c r="H81" s="26">
        <f>(E81+F81+G81)/3</f>
        <v>39.333333333333336</v>
      </c>
      <c r="I81" s="5">
        <v>29</v>
      </c>
      <c r="J81" s="5">
        <v>41</v>
      </c>
      <c r="K81" s="26">
        <f>(H81+I81+J81)/3</f>
        <v>36.44444444444445</v>
      </c>
    </row>
  </sheetData>
  <sortState ref="B42:K53">
    <sortCondition descending="1" ref="K42:K53"/>
  </sortState>
  <pageMargins left="0.7" right="0.7" top="0.75" bottom="0.75" header="0.3" footer="0.3"/>
  <pageSetup scale="6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2015-07-28T10:47:13Z</cp:lastPrinted>
  <dcterms:created xsi:type="dcterms:W3CDTF">2014-04-24T08:39:21Z</dcterms:created>
  <dcterms:modified xsi:type="dcterms:W3CDTF">2015-07-31T10:57:38Z</dcterms:modified>
</cp:coreProperties>
</file>